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<sst xmlns="http://schemas.openxmlformats.org/spreadsheetml/2006/main" count="44" uniqueCount="43">
  <si>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</si>
  <si>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</si>
  <si>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</si>
  <si>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</si>
  <si>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</si>
  <si>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</si>
  <si>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</si>
  <si>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</si>
  <si>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</si>
  <si>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</si>
  <si>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</si>
  <si>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</si>
  <si>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</si>
  <si>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</si>
  <si>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</si>
  <si>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</si>
  <si>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</si>
  <si>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</si>
  <si>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</si>
  <si>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</si>
  <si>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</si>
  <si>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</si>
  <si>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</si>
  <si>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</si>
  <si>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</si>
  <si>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</si>
  <si>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</si>
  <si>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</si>
  <si>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</si>
  <si>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</si>
  <si>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</si>
  <si>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</si>
  <si>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</si>
  <si>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</si>
  <si>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</si>
  <si>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</si>
  <si>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</si>
  <si>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</si>
  <si>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</si>
  <si>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</si>
  <si>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Новорядская, 56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</si>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</sst>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G31" sqref="G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2058026.51</v>
      </c>
      <c r="F10" s="13">
        <f t="shared" ref="F10:G10" si="0">SUM(F11:F15)</f>
        <v>1771589.92</v>
      </c>
      <c r="G10" s="13">
        <f t="shared" si="0"/>
        <v>461438.98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1136114.94</v>
      </c>
      <c r="F11" s="5">
        <v>1015420.78</v>
      </c>
      <c r="G11" s="11">
        <v>230776.95</v>
      </c>
    </row>
    <row r="12" spans="1:8" ht="16.5" customHeight="1" x14ac:dyDescent="0.25">
      <c r="A12" s="42" t="s">
        <v>27</v>
      </c>
      <c r="B12" s="43"/>
      <c r="C12" s="43"/>
      <c r="D12" s="44"/>
      <c r="E12" s="5">
        <v>613082.27</v>
      </c>
      <c r="F12" s="5">
        <v>502519.84</v>
      </c>
      <c r="G12" s="11">
        <v>165796.37</v>
      </c>
    </row>
    <row r="13" spans="1:8" ht="16.5" customHeight="1" x14ac:dyDescent="0.25">
      <c r="A13" s="42" t="s">
        <v>26</v>
      </c>
      <c r="B13" s="43"/>
      <c r="C13" s="43"/>
      <c r="D13" s="44"/>
      <c r="E13" s="5">
        <v>153314.20000000001</v>
      </c>
      <c r="F13" s="5">
        <v>125285.14</v>
      </c>
      <c r="G13" s="11">
        <v>29929.93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155515.1</v>
      </c>
      <c r="F14" s="5">
        <v>127755.62</v>
      </c>
      <c r="G14" s="11">
        <v>33259.85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608.54</v>
      </c>
      <c r="G15" s="11">
        <v>1675.88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1041885.9199999999</v>
      </c>
      <c r="F16" s="12">
        <f t="shared" ref="F16:G16" si="1">SUM(F17:F23)</f>
        <v>1022182.2100000001</v>
      </c>
      <c r="G16" s="12">
        <f t="shared" si="1"/>
        <v>239975.56000000003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971263.59</v>
      </c>
      <c r="F17" s="5">
        <v>956090.27</v>
      </c>
      <c r="G17" s="11">
        <v>227765.29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3124.71</v>
      </c>
      <c r="F21" s="5">
        <v>2976.79</v>
      </c>
      <c r="G21" s="11">
        <v>596.97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6171.46</v>
      </c>
      <c r="F22" s="5">
        <v>5863.56</v>
      </c>
      <c r="G22" s="11">
        <v>1170.2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61326.16</v>
      </c>
      <c r="F23" s="5">
        <v>57251.59</v>
      </c>
      <c r="G23" s="11">
        <v>10443.1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45" t="s">
        <v>14</v>
      </c>
      <c r="B25" s="45"/>
      <c r="C25" s="45"/>
      <c r="D25" s="45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64555.239999999991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99121.06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186016.07+85069.8</f>
        <v>271085.87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6" customHeight="1" x14ac:dyDescent="0.25">
      <c r="A33" s="52" t="s">
        <v>9</v>
      </c>
      <c r="B33" s="53"/>
      <c r="C33" s="53"/>
      <c r="D33" s="53"/>
      <c r="E33" s="54"/>
      <c r="F33" s="3">
        <f>488226.23+119700.35</f>
        <v>607926.57999999996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978133.51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162293.44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79879.740000000005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82413.7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1140426.95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971263.59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956090.27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-104608.12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2019-03-19T05:04:31Z</dcterms:modified>
</cp:coreProperties>
</file>